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<sst xmlns="http://schemas.openxmlformats.org/spreadsheetml/2006/main" count="250" uniqueCount="73">
  <si>
    <t xml:space="preserve">Школа</t>
  </si>
  <si>
    <t xml:space="preserve">ГКУ ЗО «Шевченковская средняя общеообразовательная школа» Пологовского района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</si>
  <si>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</si>
  <si>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</si>
  <si>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</si>
  <si>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</si>
  <si>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</si>
  <si>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</si>
  <si>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</si>
  <si>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</si>
  <si>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</si>
  <si>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</si>
  <si>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</si>
  <si>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</si>
  <si>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</si>
  <si>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</si>
  <si>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</si>
  <si>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</si>
  <si>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</si>
  <si>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</si>
  <si>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</si>
  <si>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</si>
  <si>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</si>
  <si>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</si>
  <si>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</si>
  <si>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</si>
  <si>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</si>
  <si>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</si>
  <si>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</si>
  <si>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</si>
  <si>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</si>
  <si>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</si>
  <si>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Яйцо варенное</t>
  </si>
  <si>
    <t xml:space="preserve">1 блюдо</t>
  </si>
  <si>
    <t xml:space="preserve">Салат со свежих помидор</t>
  </si>
  <si>
    <t xml:space="preserve">2 блюдо</t>
  </si>
  <si>
    <t xml:space="preserve">Булочка</t>
  </si>
  <si>
    <t xml:space="preserve">гарнир</t>
  </si>
  <si>
    <t xml:space="preserve">Рис с овощами и  отварным кур.филе</t>
  </si>
  <si>
    <t xml:space="preserve">напиток</t>
  </si>
  <si>
    <t xml:space="preserve">Компот из свежих плодов</t>
  </si>
  <si>
    <t xml:space="preserve">хлеб бел.</t>
  </si>
  <si>
    <t xml:space="preserve">Хлеб пшеничный </t>
  </si>
  <si>
    <t xml:space="preserve">хлеб черн.</t>
  </si>
  <si>
    <t xml:space="preserve">Итого за день:</t>
  </si>
  <si>
    <t xml:space="preserve">Салат с капусты и морковки</t>
  </si>
  <si>
    <t xml:space="preserve">Макароны отварные</t>
  </si>
  <si>
    <t xml:space="preserve">Гуляш свиной</t>
  </si>
  <si>
    <t xml:space="preserve">Чай</t>
  </si>
  <si>
    <t xml:space="preserve">Хлеб пшеничный</t>
  </si>
  <si>
    <t xml:space="preserve">Яблоко</t>
  </si>
  <si>
    <t xml:space="preserve">Рыба жаренная</t>
  </si>
  <si>
    <t xml:space="preserve">Картофельное пюре</t>
  </si>
  <si>
    <t xml:space="preserve">Компот из смеси сухофруктов</t>
  </si>
  <si>
    <t xml:space="preserve">пряник</t>
  </si>
  <si>
    <t xml:space="preserve">Салат со свеклы</t>
  </si>
  <si>
    <t xml:space="preserve">Каша гречневая</t>
  </si>
  <si>
    <t xml:space="preserve">Печень в соусе</t>
  </si>
  <si>
    <t xml:space="preserve">Сок</t>
  </si>
  <si>
    <t xml:space="preserve">Икра кабачковая</t>
  </si>
  <si>
    <t xml:space="preserve">Каша пшеничная</t>
  </si>
  <si>
    <t xml:space="preserve">Котлета мясная</t>
  </si>
  <si>
    <t xml:space="preserve">Хлеб с маслом и сыром</t>
  </si>
  <si>
    <t xml:space="preserve">Пряник</t>
  </si>
  <si>
    <t xml:space="preserve">Плов</t>
  </si>
  <si>
    <t xml:space="preserve">Картошка тушеная с мясом</t>
  </si>
  <si>
    <t xml:space="preserve">Салат из свежих помидор</t>
  </si>
  <si>
    <t xml:space="preserve">Кофе на молоке</t>
  </si>
  <si>
    <t xml:space="preserve">Печень куриная в соусе</t>
  </si>
  <si>
    <t xml:space="preserve">Салат со свежей капусты и моркови</t>
  </si>
  <si>
    <t xml:space="preserve">Пюре картофельное</t>
  </si>
  <si>
    <t xml:space="preserve">1/50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</si>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</sst>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0"/>
    </font>
    <font>
      <sz val="10"/>
      <color rgb="FF00000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4" activeCellId="0" sqref="E4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23.8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/>
      <c r="I3" s="10"/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9</v>
      </c>
      <c r="I4" s="13" t="s">
        <v>10</v>
      </c>
      <c r="J4" s="13" t="s">
        <v>11</v>
      </c>
    </row>
    <row r="5" customFormat="false" ht="34.5" hidden="false" customHeight="false" outlineLevel="0" collapsed="false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24</v>
      </c>
      <c r="D6" s="21" t="s">
        <v>25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26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27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28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29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30</v>
      </c>
      <c r="D14" s="32" t="s">
        <v>31</v>
      </c>
      <c r="E14" s="43" t="s">
        <v>32</v>
      </c>
      <c r="F14" s="30" t="n">
        <v>50</v>
      </c>
      <c r="G14" s="30" t="n">
        <v>12.7</v>
      </c>
      <c r="H14" s="30" t="n">
        <v>11.1</v>
      </c>
      <c r="I14" s="30" t="n">
        <v>0.6</v>
      </c>
      <c r="J14" s="30" t="n">
        <v>153</v>
      </c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33</v>
      </c>
      <c r="E15" s="43" t="s">
        <v>34</v>
      </c>
      <c r="F15" s="30" t="n">
        <v>30</v>
      </c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35</v>
      </c>
      <c r="E16" s="43" t="s">
        <v>36</v>
      </c>
      <c r="F16" s="30" t="n">
        <v>75</v>
      </c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37</v>
      </c>
      <c r="E17" s="43" t="s">
        <v>38</v>
      </c>
      <c r="F17" s="30" t="n">
        <v>150</v>
      </c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39</v>
      </c>
      <c r="E18" s="43" t="s">
        <v>40</v>
      </c>
      <c r="F18" s="30" t="n">
        <v>200</v>
      </c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41</v>
      </c>
      <c r="E19" s="43" t="s">
        <v>42</v>
      </c>
      <c r="F19" s="30" t="n">
        <v>30</v>
      </c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29</v>
      </c>
      <c r="E23" s="37"/>
      <c r="F23" s="38" t="n">
        <f aca="false">SUM(F14:F22)</f>
        <v>535</v>
      </c>
      <c r="G23" s="38" t="n">
        <f aca="false">SUM(G14:G22)</f>
        <v>12.7</v>
      </c>
      <c r="H23" s="38" t="n">
        <f aca="false">SUM(H14:H22)</f>
        <v>11.1</v>
      </c>
      <c r="I23" s="38" t="n">
        <f aca="false">SUM(I14:I22)</f>
        <v>0.6</v>
      </c>
      <c r="J23" s="38" t="n">
        <f aca="false">SUM(J14:J22)</f>
        <v>153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44</v>
      </c>
      <c r="D24" s="46"/>
      <c r="E24" s="47"/>
      <c r="F24" s="48" t="n">
        <f aca="false">F13+F23</f>
        <v>535</v>
      </c>
      <c r="G24" s="48" t="n">
        <f aca="false">G13+G23</f>
        <v>12.7</v>
      </c>
      <c r="H24" s="48" t="n">
        <f aca="false">H13+H23</f>
        <v>11.1</v>
      </c>
      <c r="I24" s="48" t="n">
        <f aca="false">I13+I23</f>
        <v>0.6</v>
      </c>
      <c r="J24" s="48" t="n">
        <f aca="false">J13+J23</f>
        <v>153</v>
      </c>
      <c r="K24" s="48"/>
      <c r="L24" s="48" t="n">
        <f aca="false">L13+L23</f>
        <v>0</v>
      </c>
    </row>
    <row r="25" customFormat="false" ht="15" hidden="false" customHeight="false" outlineLevel="0" collapsed="false">
      <c r="A25" s="49" t="n">
        <v>1</v>
      </c>
      <c r="B25" s="26" t="n">
        <v>2</v>
      </c>
      <c r="C25" s="20" t="s">
        <v>24</v>
      </c>
      <c r="D25" s="21" t="s">
        <v>25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9"/>
      <c r="B27" s="26"/>
      <c r="C27" s="27"/>
      <c r="D27" s="32" t="s">
        <v>26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9"/>
      <c r="B28" s="26"/>
      <c r="C28" s="27"/>
      <c r="D28" s="32" t="s">
        <v>27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9"/>
      <c r="B29" s="26"/>
      <c r="C29" s="27"/>
      <c r="D29" s="32" t="s">
        <v>28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0"/>
      <c r="B32" s="34"/>
      <c r="C32" s="35"/>
      <c r="D32" s="36" t="s">
        <v>29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30</v>
      </c>
      <c r="D33" s="32" t="s">
        <v>31</v>
      </c>
      <c r="E33" s="51" t="s">
        <v>45</v>
      </c>
      <c r="F33" s="30" t="n">
        <v>30</v>
      </c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9"/>
      <c r="B34" s="26"/>
      <c r="C34" s="27"/>
      <c r="D34" s="32" t="s">
        <v>33</v>
      </c>
      <c r="E34" s="43" t="s">
        <v>46</v>
      </c>
      <c r="F34" s="30" t="n">
        <v>100</v>
      </c>
      <c r="G34" s="30"/>
      <c r="H34" s="30"/>
      <c r="I34" s="30"/>
      <c r="J34" s="30"/>
      <c r="K34" s="31"/>
      <c r="L34" s="30"/>
    </row>
    <row r="35" customFormat="false" ht="13.8" hidden="false" customHeight="false" outlineLevel="0" collapsed="false">
      <c r="A35" s="49"/>
      <c r="B35" s="26"/>
      <c r="C35" s="27"/>
      <c r="D35" s="32" t="s">
        <v>35</v>
      </c>
      <c r="E35" s="43" t="s">
        <v>47</v>
      </c>
      <c r="F35" s="30" t="n">
        <v>80</v>
      </c>
      <c r="G35" s="30"/>
      <c r="H35" s="30"/>
      <c r="I35" s="30"/>
      <c r="J35" s="30"/>
      <c r="K35" s="31"/>
      <c r="L35" s="30"/>
    </row>
    <row r="36" customFormat="false" ht="13.8" hidden="false" customHeight="false" outlineLevel="0" collapsed="false">
      <c r="A36" s="49"/>
      <c r="B36" s="26"/>
      <c r="C36" s="27"/>
      <c r="D36" s="32" t="s">
        <v>37</v>
      </c>
      <c r="E36" s="52"/>
      <c r="F36" s="30"/>
      <c r="G36" s="30"/>
      <c r="H36" s="30"/>
      <c r="I36" s="30"/>
      <c r="J36" s="30"/>
      <c r="K36" s="31"/>
      <c r="L36" s="30"/>
    </row>
    <row r="37" customFormat="false" ht="13.8" hidden="false" customHeight="false" outlineLevel="0" collapsed="false">
      <c r="A37" s="49"/>
      <c r="B37" s="26"/>
      <c r="C37" s="27"/>
      <c r="D37" s="32" t="s">
        <v>39</v>
      </c>
      <c r="E37" s="43" t="s">
        <v>48</v>
      </c>
      <c r="F37" s="30" t="n">
        <v>200</v>
      </c>
      <c r="G37" s="30"/>
      <c r="H37" s="30"/>
      <c r="I37" s="30"/>
      <c r="J37" s="30"/>
      <c r="K37" s="31"/>
      <c r="L37" s="30"/>
    </row>
    <row r="38" customFormat="false" ht="13.8" hidden="false" customHeight="false" outlineLevel="0" collapsed="false">
      <c r="A38" s="49"/>
      <c r="B38" s="26"/>
      <c r="C38" s="27"/>
      <c r="D38" s="32" t="s">
        <v>41</v>
      </c>
      <c r="E38" s="43" t="s">
        <v>49</v>
      </c>
      <c r="F38" s="30" t="n">
        <v>30</v>
      </c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9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3.8" hidden="false" customHeight="false" outlineLevel="0" collapsed="false">
      <c r="A40" s="49"/>
      <c r="B40" s="26"/>
      <c r="C40" s="27"/>
      <c r="D40" s="28"/>
      <c r="E40" s="43" t="s">
        <v>50</v>
      </c>
      <c r="F40" s="30" t="n">
        <v>67</v>
      </c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9"/>
      <c r="B41" s="26"/>
      <c r="C41" s="27"/>
      <c r="D41" s="28"/>
      <c r="E41" s="29" t="s">
        <v>36</v>
      </c>
      <c r="F41" s="30" t="n">
        <v>75</v>
      </c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0"/>
      <c r="B42" s="34"/>
      <c r="C42" s="35"/>
      <c r="D42" s="36" t="s">
        <v>29</v>
      </c>
      <c r="E42" s="37"/>
      <c r="F42" s="38" t="n">
        <f aca="false">SUM(F33:F41)</f>
        <v>582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6" t="s">
        <v>44</v>
      </c>
      <c r="D43" s="46"/>
      <c r="E43" s="47"/>
      <c r="F43" s="48" t="n">
        <f aca="false">F32+F42</f>
        <v>582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  <c r="L43" s="48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24</v>
      </c>
      <c r="D44" s="21" t="s">
        <v>25</v>
      </c>
      <c r="E44" s="22"/>
      <c r="F44" s="54"/>
      <c r="G44" s="23"/>
      <c r="H44" s="23"/>
      <c r="I44" s="23"/>
      <c r="J44" s="23"/>
      <c r="K44" s="24"/>
      <c r="L44" s="23"/>
    </row>
    <row r="45" customFormat="false" ht="13.8" hidden="false" customHeight="false" outlineLevel="0" collapsed="false">
      <c r="A45" s="25"/>
      <c r="B45" s="26"/>
      <c r="C45" s="27"/>
      <c r="D45" s="28"/>
      <c r="E45" s="55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26</v>
      </c>
      <c r="E46" s="29"/>
      <c r="F46" s="30"/>
      <c r="G46" s="30"/>
      <c r="H46" s="30"/>
      <c r="I46" s="30"/>
      <c r="J46" s="30"/>
      <c r="K46" s="31"/>
      <c r="L46" s="30"/>
    </row>
    <row r="47" customFormat="false" ht="13.8" hidden="false" customHeight="false" outlineLevel="0" collapsed="false">
      <c r="A47" s="25"/>
      <c r="B47" s="26"/>
      <c r="C47" s="27"/>
      <c r="D47" s="32" t="s">
        <v>27</v>
      </c>
      <c r="E47" s="29"/>
      <c r="F47" s="30"/>
      <c r="G47" s="30"/>
      <c r="H47" s="30"/>
      <c r="I47" s="30"/>
      <c r="J47" s="30"/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56" t="s">
        <v>28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57"/>
      <c r="F49" s="23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29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30</v>
      </c>
      <c r="D52" s="32" t="s">
        <v>31</v>
      </c>
      <c r="E52" s="58" t="s">
        <v>36</v>
      </c>
      <c r="F52" s="54" t="n">
        <v>100</v>
      </c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33</v>
      </c>
      <c r="E53" s="55" t="s">
        <v>51</v>
      </c>
      <c r="F53" s="30" t="n">
        <v>50</v>
      </c>
      <c r="G53" s="30"/>
      <c r="H53" s="30"/>
      <c r="I53" s="30"/>
      <c r="J53" s="30"/>
      <c r="K53" s="31"/>
      <c r="L53" s="30"/>
    </row>
    <row r="54" customFormat="false" ht="13.8" hidden="false" customHeight="false" outlineLevel="0" collapsed="false">
      <c r="A54" s="25"/>
      <c r="B54" s="26"/>
      <c r="C54" s="27"/>
      <c r="D54" s="32" t="s">
        <v>35</v>
      </c>
      <c r="E54" s="57" t="s">
        <v>52</v>
      </c>
      <c r="F54" s="30" t="n">
        <v>100</v>
      </c>
      <c r="G54" s="30"/>
      <c r="H54" s="30"/>
      <c r="I54" s="30"/>
      <c r="J54" s="30"/>
      <c r="K54" s="31"/>
      <c r="L54" s="30"/>
    </row>
    <row r="55" customFormat="false" ht="13.8" hidden="false" customHeight="false" outlineLevel="0" collapsed="false">
      <c r="A55" s="25"/>
      <c r="B55" s="26"/>
      <c r="C55" s="27"/>
      <c r="D55" s="32" t="s">
        <v>37</v>
      </c>
      <c r="E55" s="29" t="s">
        <v>49</v>
      </c>
      <c r="F55" s="30" t="n">
        <v>30</v>
      </c>
      <c r="G55" s="30"/>
      <c r="H55" s="30"/>
      <c r="I55" s="30"/>
      <c r="J55" s="30"/>
      <c r="K55" s="31"/>
      <c r="L55" s="30"/>
    </row>
    <row r="56" customFormat="false" ht="13.8" hidden="false" customHeight="false" outlineLevel="0" collapsed="false">
      <c r="A56" s="25"/>
      <c r="B56" s="26"/>
      <c r="C56" s="27"/>
      <c r="D56" s="32" t="s">
        <v>39</v>
      </c>
      <c r="E56" s="57" t="s">
        <v>53</v>
      </c>
      <c r="F56" s="30" t="n">
        <v>200</v>
      </c>
      <c r="G56" s="30"/>
      <c r="H56" s="30"/>
      <c r="I56" s="30"/>
      <c r="J56" s="30"/>
      <c r="K56" s="31"/>
      <c r="L56" s="30"/>
    </row>
    <row r="57" customFormat="false" ht="13.8" hidden="false" customHeight="false" outlineLevel="0" collapsed="false">
      <c r="A57" s="25"/>
      <c r="B57" s="26"/>
      <c r="C57" s="27"/>
      <c r="D57" s="32" t="s">
        <v>41</v>
      </c>
      <c r="E57" s="57" t="s">
        <v>34</v>
      </c>
      <c r="F57" s="23" t="n">
        <v>30</v>
      </c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43</v>
      </c>
      <c r="E58" s="29" t="s">
        <v>54</v>
      </c>
      <c r="F58" s="30" t="n">
        <v>50</v>
      </c>
      <c r="G58" s="30"/>
      <c r="H58" s="30"/>
      <c r="I58" s="30"/>
      <c r="J58" s="30"/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28"/>
      <c r="E59" s="57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29</v>
      </c>
      <c r="E61" s="37"/>
      <c r="F61" s="38" t="n">
        <f aca="false">SUM(F52:F60)</f>
        <v>560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44</v>
      </c>
      <c r="D62" s="46"/>
      <c r="E62" s="47"/>
      <c r="F62" s="48" t="n">
        <f aca="false">F51+F61</f>
        <v>560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24</v>
      </c>
      <c r="D63" s="21" t="s">
        <v>25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26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27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28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29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30</v>
      </c>
      <c r="D71" s="32" t="s">
        <v>31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33</v>
      </c>
      <c r="E72" s="29" t="s">
        <v>55</v>
      </c>
      <c r="F72" s="30" t="n">
        <v>30</v>
      </c>
      <c r="G72" s="30"/>
      <c r="H72" s="30"/>
      <c r="I72" s="30"/>
      <c r="J72" s="30"/>
      <c r="K72" s="31"/>
      <c r="L72" s="30"/>
    </row>
    <row r="73" customFormat="false" ht="13.8" hidden="false" customHeight="false" outlineLevel="0" collapsed="false">
      <c r="A73" s="25"/>
      <c r="B73" s="26"/>
      <c r="C73" s="27"/>
      <c r="D73" s="32" t="s">
        <v>35</v>
      </c>
      <c r="E73" s="29" t="s">
        <v>56</v>
      </c>
      <c r="F73" s="30" t="n">
        <v>100</v>
      </c>
      <c r="G73" s="30"/>
      <c r="H73" s="30"/>
      <c r="I73" s="30"/>
      <c r="J73" s="30"/>
      <c r="K73" s="31"/>
      <c r="L73" s="30"/>
    </row>
    <row r="74" customFormat="false" ht="13.8" hidden="false" customHeight="false" outlineLevel="0" collapsed="false">
      <c r="A74" s="25"/>
      <c r="B74" s="26"/>
      <c r="C74" s="27"/>
      <c r="D74" s="32" t="s">
        <v>37</v>
      </c>
      <c r="E74" s="29" t="s">
        <v>57</v>
      </c>
      <c r="F74" s="30" t="n">
        <v>50</v>
      </c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39</v>
      </c>
      <c r="E75" s="29" t="s">
        <v>58</v>
      </c>
      <c r="F75" s="30" t="n">
        <v>200</v>
      </c>
      <c r="G75" s="30"/>
      <c r="H75" s="30"/>
      <c r="I75" s="30"/>
      <c r="J75" s="30"/>
      <c r="K75" s="31"/>
      <c r="L75" s="30"/>
    </row>
    <row r="76" customFormat="false" ht="13.8" hidden="false" customHeight="false" outlineLevel="0" collapsed="false">
      <c r="A76" s="25"/>
      <c r="B76" s="26"/>
      <c r="C76" s="27"/>
      <c r="D76" s="32" t="s">
        <v>41</v>
      </c>
      <c r="E76" s="29" t="s">
        <v>42</v>
      </c>
      <c r="F76" s="30" t="n">
        <v>30</v>
      </c>
      <c r="G76" s="30" t="n">
        <v>7.4</v>
      </c>
      <c r="H76" s="30" t="n">
        <v>2.2</v>
      </c>
      <c r="I76" s="30" t="n">
        <v>53</v>
      </c>
      <c r="J76" s="30" t="n">
        <v>246</v>
      </c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43</v>
      </c>
      <c r="E77" s="29" t="s">
        <v>36</v>
      </c>
      <c r="F77" s="30" t="n">
        <v>75</v>
      </c>
      <c r="G77" s="30" t="n">
        <v>7.4</v>
      </c>
      <c r="H77" s="30" t="n">
        <v>1.8</v>
      </c>
      <c r="I77" s="30" t="n">
        <v>43.7</v>
      </c>
      <c r="J77" s="30" t="n">
        <v>218</v>
      </c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 t="s">
        <v>28</v>
      </c>
      <c r="E78" s="29" t="s">
        <v>50</v>
      </c>
      <c r="F78" s="30" t="n">
        <v>67</v>
      </c>
      <c r="G78" s="30" t="n">
        <v>0.5</v>
      </c>
      <c r="H78" s="30" t="n">
        <v>0</v>
      </c>
      <c r="I78" s="30" t="n">
        <v>11.4</v>
      </c>
      <c r="J78" s="30" t="n">
        <v>48</v>
      </c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29</v>
      </c>
      <c r="E80" s="37"/>
      <c r="F80" s="38" t="n">
        <f aca="false">SUM(F71:F79)</f>
        <v>552</v>
      </c>
      <c r="G80" s="38" t="n">
        <f aca="false">SUM(G71:G79)</f>
        <v>15.3</v>
      </c>
      <c r="H80" s="38" t="n">
        <f aca="false">SUM(H71:H79)</f>
        <v>4</v>
      </c>
      <c r="I80" s="38" t="n">
        <f aca="false">SUM(I71:I79)</f>
        <v>108.1</v>
      </c>
      <c r="J80" s="38" t="n">
        <f aca="false">SUM(J71:J79)</f>
        <v>512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44</v>
      </c>
      <c r="D81" s="46"/>
      <c r="E81" s="47"/>
      <c r="F81" s="48" t="n">
        <f aca="false">F70+F80</f>
        <v>552</v>
      </c>
      <c r="G81" s="48" t="n">
        <f aca="false">G70+G80</f>
        <v>15.3</v>
      </c>
      <c r="H81" s="48" t="n">
        <f aca="false">H70+H80</f>
        <v>4</v>
      </c>
      <c r="I81" s="48" t="n">
        <f aca="false">I70+I80</f>
        <v>108.1</v>
      </c>
      <c r="J81" s="48" t="n">
        <f aca="false">J70+J80</f>
        <v>512</v>
      </c>
      <c r="K81" s="48"/>
      <c r="L81" s="48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24</v>
      </c>
      <c r="D82" s="21" t="s">
        <v>25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26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27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28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29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30</v>
      </c>
      <c r="D90" s="32" t="s">
        <v>31</v>
      </c>
      <c r="E90" s="29" t="s">
        <v>59</v>
      </c>
      <c r="F90" s="30" t="n">
        <v>30</v>
      </c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33</v>
      </c>
      <c r="E91" s="29" t="s">
        <v>60</v>
      </c>
      <c r="F91" s="30" t="n">
        <v>100</v>
      </c>
      <c r="G91" s="30" t="n">
        <v>11.2</v>
      </c>
      <c r="H91" s="30" t="n">
        <v>2</v>
      </c>
      <c r="I91" s="30" t="n">
        <v>65.7</v>
      </c>
      <c r="J91" s="30" t="n">
        <v>342</v>
      </c>
      <c r="K91" s="31"/>
      <c r="L91" s="30"/>
    </row>
    <row r="92" customFormat="false" ht="13.8" hidden="false" customHeight="false" outlineLevel="0" collapsed="false">
      <c r="A92" s="25"/>
      <c r="B92" s="26"/>
      <c r="C92" s="27"/>
      <c r="D92" s="32" t="s">
        <v>35</v>
      </c>
      <c r="E92" s="29" t="s">
        <v>61</v>
      </c>
      <c r="F92" s="30" t="n">
        <v>50</v>
      </c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39</v>
      </c>
      <c r="E94" s="29" t="s">
        <v>48</v>
      </c>
      <c r="F94" s="30" t="n">
        <v>200</v>
      </c>
      <c r="G94" s="30" t="n">
        <v>0</v>
      </c>
      <c r="H94" s="30" t="n">
        <v>0</v>
      </c>
      <c r="I94" s="30" t="n">
        <v>0</v>
      </c>
      <c r="J94" s="30" t="n">
        <v>0</v>
      </c>
      <c r="K94" s="31"/>
      <c r="L94" s="30"/>
    </row>
    <row r="95" customFormat="false" ht="13.8" hidden="false" customHeight="false" outlineLevel="0" collapsed="false">
      <c r="A95" s="25"/>
      <c r="B95" s="26"/>
      <c r="C95" s="27"/>
      <c r="D95" s="32" t="s">
        <v>41</v>
      </c>
      <c r="E95" s="29" t="s">
        <v>62</v>
      </c>
      <c r="F95" s="30" t="n">
        <v>55</v>
      </c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43</v>
      </c>
      <c r="E96" s="29" t="s">
        <v>36</v>
      </c>
      <c r="F96" s="30" t="n">
        <v>75</v>
      </c>
      <c r="G96" s="30"/>
      <c r="H96" s="30"/>
      <c r="I96" s="30"/>
      <c r="J96" s="30"/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28"/>
      <c r="E97" s="29" t="s">
        <v>63</v>
      </c>
      <c r="F97" s="30" t="n">
        <v>50</v>
      </c>
      <c r="G97" s="30" t="n">
        <v>4.4</v>
      </c>
      <c r="H97" s="30" t="n">
        <v>2.9</v>
      </c>
      <c r="I97" s="30" t="n">
        <v>77.1</v>
      </c>
      <c r="J97" s="30" t="n">
        <v>333</v>
      </c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29</v>
      </c>
      <c r="E99" s="37"/>
      <c r="F99" s="38" t="n">
        <f aca="false">SUM(F90:F98)</f>
        <v>560</v>
      </c>
      <c r="G99" s="38" t="n">
        <f aca="false">SUM(G90:G98)</f>
        <v>15.6</v>
      </c>
      <c r="H99" s="38" t="n">
        <f aca="false">SUM(H90:H98)</f>
        <v>4.9</v>
      </c>
      <c r="I99" s="38" t="n">
        <f aca="false">SUM(I90:I98)</f>
        <v>142.8</v>
      </c>
      <c r="J99" s="38" t="n">
        <f aca="false">SUM(J90:J98)</f>
        <v>675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44</v>
      </c>
      <c r="D100" s="46"/>
      <c r="E100" s="47"/>
      <c r="F100" s="48" t="n">
        <f aca="false">F89+F99</f>
        <v>560</v>
      </c>
      <c r="G100" s="48" t="n">
        <f aca="false">G89+G99</f>
        <v>15.6</v>
      </c>
      <c r="H100" s="48" t="n">
        <f aca="false">H89+H99</f>
        <v>4.9</v>
      </c>
      <c r="I100" s="48" t="n">
        <f aca="false">I89+I99</f>
        <v>142.8</v>
      </c>
      <c r="J100" s="48" t="n">
        <f aca="false">J89+J99</f>
        <v>675</v>
      </c>
      <c r="K100" s="48"/>
      <c r="L100" s="48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24</v>
      </c>
      <c r="D101" s="21" t="s">
        <v>25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26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27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28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29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30</v>
      </c>
      <c r="D109" s="32" t="s">
        <v>31</v>
      </c>
      <c r="E109" s="29" t="s">
        <v>36</v>
      </c>
      <c r="F109" s="30" t="n">
        <v>75</v>
      </c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33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35</v>
      </c>
      <c r="E111" s="29" t="s">
        <v>45</v>
      </c>
      <c r="F111" s="30" t="n">
        <v>30</v>
      </c>
      <c r="G111" s="30"/>
      <c r="H111" s="30"/>
      <c r="I111" s="30"/>
      <c r="J111" s="30"/>
      <c r="K111" s="31"/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37</v>
      </c>
      <c r="E112" s="29" t="s">
        <v>64</v>
      </c>
      <c r="F112" s="30" t="n">
        <v>150</v>
      </c>
      <c r="G112" s="30"/>
      <c r="H112" s="30"/>
      <c r="I112" s="30"/>
      <c r="J112" s="30"/>
      <c r="K112" s="31"/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39</v>
      </c>
      <c r="E113" s="29" t="s">
        <v>48</v>
      </c>
      <c r="F113" s="30" t="n">
        <v>200</v>
      </c>
      <c r="G113" s="30"/>
      <c r="H113" s="30"/>
      <c r="I113" s="30"/>
      <c r="J113" s="30"/>
      <c r="K113" s="31"/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41</v>
      </c>
      <c r="E114" s="29" t="s">
        <v>62</v>
      </c>
      <c r="F114" s="30" t="n">
        <v>55</v>
      </c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29</v>
      </c>
      <c r="E118" s="37"/>
      <c r="F118" s="38" t="n">
        <f aca="false">SUM(F109:F117)</f>
        <v>510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44</v>
      </c>
      <c r="D119" s="46"/>
      <c r="E119" s="47"/>
      <c r="F119" s="48" t="n">
        <f aca="false">F108+F118</f>
        <v>510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  <c r="L119" s="48" t="n">
        <f aca="false">L108+L118</f>
        <v>0</v>
      </c>
    </row>
    <row r="120" customFormat="false" ht="15" hidden="false" customHeight="false" outlineLevel="0" collapsed="false">
      <c r="A120" s="49" t="n">
        <v>2</v>
      </c>
      <c r="B120" s="26" t="n">
        <v>2</v>
      </c>
      <c r="C120" s="20" t="s">
        <v>24</v>
      </c>
      <c r="D120" s="21" t="s">
        <v>25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9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9"/>
      <c r="B122" s="26"/>
      <c r="C122" s="27"/>
      <c r="D122" s="32" t="s">
        <v>26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9"/>
      <c r="B123" s="26"/>
      <c r="C123" s="27"/>
      <c r="D123" s="32" t="s">
        <v>27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9"/>
      <c r="B124" s="26"/>
      <c r="C124" s="27"/>
      <c r="D124" s="32" t="s">
        <v>28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0"/>
      <c r="B127" s="34"/>
      <c r="C127" s="35"/>
      <c r="D127" s="36" t="s">
        <v>29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30</v>
      </c>
      <c r="D128" s="32" t="s">
        <v>31</v>
      </c>
      <c r="E128" s="29" t="s">
        <v>36</v>
      </c>
      <c r="F128" s="30" t="n">
        <v>75</v>
      </c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9"/>
      <c r="B129" s="26"/>
      <c r="C129" s="27"/>
      <c r="D129" s="32" t="s">
        <v>33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3.8" hidden="false" customHeight="false" outlineLevel="0" collapsed="false">
      <c r="A130" s="49"/>
      <c r="B130" s="26"/>
      <c r="C130" s="27"/>
      <c r="D130" s="32" t="s">
        <v>35</v>
      </c>
      <c r="E130" s="29" t="s">
        <v>45</v>
      </c>
      <c r="F130" s="30" t="n">
        <v>30</v>
      </c>
      <c r="G130" s="30"/>
      <c r="H130" s="30"/>
      <c r="I130" s="30"/>
      <c r="J130" s="30"/>
      <c r="K130" s="31"/>
      <c r="L130" s="30"/>
    </row>
    <row r="131" customFormat="false" ht="13.8" hidden="false" customHeight="false" outlineLevel="0" collapsed="false">
      <c r="A131" s="49"/>
      <c r="B131" s="26"/>
      <c r="C131" s="27"/>
      <c r="D131" s="32" t="s">
        <v>37</v>
      </c>
      <c r="E131" s="29" t="s">
        <v>65</v>
      </c>
      <c r="F131" s="30" t="n">
        <v>150</v>
      </c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49"/>
      <c r="B132" s="26"/>
      <c r="C132" s="27"/>
      <c r="D132" s="32" t="s">
        <v>39</v>
      </c>
      <c r="E132" s="29" t="s">
        <v>53</v>
      </c>
      <c r="F132" s="30" t="n">
        <v>200</v>
      </c>
      <c r="G132" s="30"/>
      <c r="H132" s="30"/>
      <c r="I132" s="30"/>
      <c r="J132" s="30"/>
      <c r="K132" s="31"/>
      <c r="L132" s="30"/>
    </row>
    <row r="133" customFormat="false" ht="13.8" hidden="false" customHeight="false" outlineLevel="0" collapsed="false">
      <c r="A133" s="49"/>
      <c r="B133" s="26"/>
      <c r="C133" s="27"/>
      <c r="D133" s="32" t="s">
        <v>41</v>
      </c>
      <c r="E133" s="29" t="s">
        <v>49</v>
      </c>
      <c r="F133" s="30" t="n">
        <v>30</v>
      </c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9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0"/>
      <c r="B137" s="34"/>
      <c r="C137" s="35"/>
      <c r="D137" s="36" t="s">
        <v>29</v>
      </c>
      <c r="E137" s="37"/>
      <c r="F137" s="38" t="n">
        <f aca="false">SUM(F128:F136)</f>
        <v>485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6" t="s">
        <v>44</v>
      </c>
      <c r="D138" s="46"/>
      <c r="E138" s="47"/>
      <c r="F138" s="48" t="n">
        <f aca="false">F127+F137</f>
        <v>485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24</v>
      </c>
      <c r="D139" s="21" t="s">
        <v>25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26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27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28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29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30</v>
      </c>
      <c r="D147" s="32" t="s">
        <v>31</v>
      </c>
      <c r="E147" s="29" t="s">
        <v>36</v>
      </c>
      <c r="F147" s="30" t="n">
        <v>75</v>
      </c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33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35</v>
      </c>
      <c r="E149" s="29" t="s">
        <v>66</v>
      </c>
      <c r="F149" s="30" t="n">
        <v>30</v>
      </c>
      <c r="G149" s="30"/>
      <c r="H149" s="30"/>
      <c r="I149" s="30"/>
      <c r="J149" s="30"/>
      <c r="K149" s="31"/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37</v>
      </c>
      <c r="E150" s="29" t="s">
        <v>56</v>
      </c>
      <c r="F150" s="30" t="n">
        <v>100</v>
      </c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39</v>
      </c>
      <c r="E151" s="29" t="s">
        <v>67</v>
      </c>
      <c r="F151" s="30" t="n">
        <v>200</v>
      </c>
      <c r="G151" s="30"/>
      <c r="H151" s="30"/>
      <c r="I151" s="30"/>
      <c r="J151" s="30"/>
      <c r="K151" s="31"/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41</v>
      </c>
      <c r="E152" s="29" t="s">
        <v>49</v>
      </c>
      <c r="F152" s="30" t="n">
        <v>30</v>
      </c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29" t="s">
        <v>68</v>
      </c>
      <c r="F154" s="30" t="n">
        <v>50</v>
      </c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29</v>
      </c>
      <c r="E156" s="37"/>
      <c r="F156" s="38" t="n">
        <f aca="false">SUM(F147:F155)</f>
        <v>485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44</v>
      </c>
      <c r="D157" s="46"/>
      <c r="E157" s="47"/>
      <c r="F157" s="48" t="n">
        <f aca="false">F146+F156</f>
        <v>485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  <c r="L157" s="48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24</v>
      </c>
      <c r="D158" s="21" t="s">
        <v>25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26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27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28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29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30</v>
      </c>
      <c r="D166" s="32" t="s">
        <v>31</v>
      </c>
      <c r="E166" s="29" t="s">
        <v>36</v>
      </c>
      <c r="F166" s="30" t="n">
        <v>75</v>
      </c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33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35</v>
      </c>
      <c r="E168" s="29" t="s">
        <v>69</v>
      </c>
      <c r="F168" s="30" t="n">
        <v>30</v>
      </c>
      <c r="G168" s="30"/>
      <c r="H168" s="30"/>
      <c r="I168" s="30"/>
      <c r="J168" s="30"/>
      <c r="K168" s="31"/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37</v>
      </c>
      <c r="E169" s="29" t="s">
        <v>70</v>
      </c>
      <c r="F169" s="30" t="n">
        <v>100</v>
      </c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39</v>
      </c>
      <c r="E170" s="29" t="s">
        <v>48</v>
      </c>
      <c r="F170" s="30" t="n">
        <v>200</v>
      </c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41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3.8" hidden="false" customHeight="false" outlineLevel="0" collapsed="false">
      <c r="A173" s="25"/>
      <c r="B173" s="26"/>
      <c r="C173" s="27"/>
      <c r="D173" s="28"/>
      <c r="E173" s="29" t="s">
        <v>51</v>
      </c>
      <c r="F173" s="30" t="n">
        <v>50</v>
      </c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 t="s">
        <v>28</v>
      </c>
      <c r="E174" s="29" t="s">
        <v>50</v>
      </c>
      <c r="F174" s="30" t="n">
        <v>67</v>
      </c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29</v>
      </c>
      <c r="E175" s="37"/>
      <c r="F175" s="38" t="n">
        <f aca="false">SUM(F166:F174)</f>
        <v>522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44</v>
      </c>
      <c r="D176" s="46"/>
      <c r="E176" s="47"/>
      <c r="F176" s="48" t="n">
        <f aca="false">F165+F175</f>
        <v>522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  <c r="L176" s="48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24</v>
      </c>
      <c r="D177" s="21" t="s">
        <v>25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26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27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28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29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30</v>
      </c>
      <c r="D185" s="32" t="s">
        <v>31</v>
      </c>
      <c r="E185" s="29" t="s">
        <v>36</v>
      </c>
      <c r="F185" s="30" t="n">
        <v>75</v>
      </c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33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35</v>
      </c>
      <c r="E187" s="29" t="s">
        <v>55</v>
      </c>
      <c r="F187" s="30" t="n">
        <v>30</v>
      </c>
      <c r="G187" s="30"/>
      <c r="H187" s="30"/>
      <c r="I187" s="30"/>
      <c r="J187" s="30"/>
      <c r="K187" s="31"/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37</v>
      </c>
      <c r="E188" s="29" t="s">
        <v>60</v>
      </c>
      <c r="F188" s="30" t="n">
        <v>100</v>
      </c>
      <c r="G188" s="30"/>
      <c r="H188" s="30"/>
      <c r="I188" s="30"/>
      <c r="J188" s="30"/>
      <c r="K188" s="31"/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39</v>
      </c>
      <c r="E189" s="29" t="s">
        <v>40</v>
      </c>
      <c r="F189" s="30" t="n">
        <v>200</v>
      </c>
      <c r="G189" s="30"/>
      <c r="H189" s="30"/>
      <c r="I189" s="30"/>
      <c r="J189" s="30"/>
      <c r="K189" s="31"/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41</v>
      </c>
      <c r="E190" s="29" t="s">
        <v>49</v>
      </c>
      <c r="F190" s="30" t="n">
        <v>30</v>
      </c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/>
      <c r="E192" s="29" t="s">
        <v>47</v>
      </c>
      <c r="F192" s="30" t="s">
        <v>71</v>
      </c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29</v>
      </c>
      <c r="E194" s="37"/>
      <c r="F194" s="38" t="n">
        <f aca="false">SUM(F185:F193)</f>
        <v>435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44</v>
      </c>
      <c r="D195" s="46"/>
      <c r="E195" s="47"/>
      <c r="F195" s="48" t="n">
        <f aca="false">F184+F194</f>
        <v>435</v>
      </c>
      <c r="G195" s="48" t="n">
        <f aca="false">G184+G194</f>
        <v>0</v>
      </c>
      <c r="H195" s="48" t="n">
        <f aca="false">H184+H194</f>
        <v>0</v>
      </c>
      <c r="I195" s="48" t="n">
        <f aca="false">I184+I194</f>
        <v>0</v>
      </c>
      <c r="J195" s="48" t="n">
        <f aca="false">J184+J194</f>
        <v>0</v>
      </c>
      <c r="K195" s="48"/>
      <c r="L195" s="48" t="n">
        <f aca="false">L184+L194</f>
        <v>0</v>
      </c>
    </row>
    <row r="196" customFormat="false" ht="13.5" hidden="false" customHeight="true" outlineLevel="0" collapsed="false">
      <c r="A196" s="59"/>
      <c r="B196" s="60"/>
      <c r="C196" s="61" t="s">
        <v>72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522.6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14.5333333333333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6.66666666666667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83.8333333333333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446.666666666667</v>
      </c>
      <c r="K196" s="62"/>
      <c r="L196" s="62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2023-10-21T18:14:35Z</dcterms:modified>
  <cp:revision>58</cp:revision>
  <dc:subject/>
  <dc:title/>
</cp:coreProperties>
</file>